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<sst xmlns="http://schemas.openxmlformats.org/spreadsheetml/2006/main" count="167" uniqueCount="79">
  <si>
    <t>ИТОГО РАСХОДОВ</t>
  </si>
  <si>
    <t>Наименование статей</t>
  </si>
  <si>
    <t>Код
целевой 
статьи</t>
  </si>
  <si>
    <t>0707</t>
  </si>
  <si>
    <t>0801</t>
  </si>
  <si>
    <t>0104</t>
  </si>
  <si>
    <t>ОБЩЕГОСУДАРСТВЕННЫЕ ВОПРОСЫ</t>
  </si>
  <si>
    <t>ЖИЛИЩНО-КОММУНАЛЬНОЕ ХОЗЯЙСТВО</t>
  </si>
  <si>
    <t>Благоустройство</t>
  </si>
  <si>
    <t>0503</t>
  </si>
  <si>
    <t>ОБРАЗОВАНИЕ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</si>
  <si>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</si>
  <si>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</si>
  <si>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Номер</t>
  </si>
  <si>
    <t>Содержание и обеспечение деятельности местной администрации по решению вопросов местного значения</t>
  </si>
  <si>
    <t>2.1.1</t>
  </si>
  <si>
    <t>2.1.1.2</t>
  </si>
  <si>
    <t>2.4.1</t>
  </si>
  <si>
    <t>2.4.1.1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</si>
  <si>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</si>
  <si>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2.7.1</t>
  </si>
  <si>
    <t>2.7.1.1</t>
  </si>
  <si>
    <t>НАЦИОНАЛЬНАЯ ЭКОНОМИКА</t>
  </si>
  <si>
    <t>0409</t>
  </si>
  <si>
    <t>2.4.1.5</t>
  </si>
  <si>
    <t>2.4.1.9</t>
  </si>
  <si>
    <t>2.7</t>
  </si>
  <si>
    <t>Текущий ремонт  и содержание автомобильных дорог, расположенных в пределах границ муницпального образования</t>
  </si>
  <si>
    <t>2.3.2</t>
  </si>
  <si>
    <t xml:space="preserve">КУЛЬТУРА, КИНЕМАТОГРАФИЯ </t>
  </si>
  <si>
    <t>2.4.1.4</t>
  </si>
  <si>
    <t>Организация и проведение досуговых мероприятий для жителей муниципального образования</t>
  </si>
  <si>
    <t>2.4</t>
  </si>
  <si>
    <t>Код
раздела
/ под-
раздела</t>
  </si>
  <si>
    <t>01</t>
  </si>
  <si>
    <t>1.</t>
  </si>
  <si>
    <t>03</t>
  </si>
  <si>
    <t>Сумма
(тыс.руб)</t>
  </si>
  <si>
    <t>200</t>
  </si>
  <si>
    <t>07</t>
  </si>
  <si>
    <t>04</t>
  </si>
  <si>
    <t>09</t>
  </si>
  <si>
    <t>05</t>
  </si>
  <si>
    <t>08</t>
  </si>
  <si>
    <t>240</t>
  </si>
  <si>
    <t>Код 
вида 
расходов (группа/ подгруппа)</t>
  </si>
  <si>
    <t>2.3.2.1</t>
  </si>
  <si>
    <t>00200 00031</t>
  </si>
  <si>
    <t xml:space="preserve"> </t>
  </si>
  <si>
    <t>79502 00111</t>
  </si>
  <si>
    <t>79513 00561</t>
  </si>
  <si>
    <t>79508 00201</t>
  </si>
  <si>
    <t>Иные закупки товаров, работ и услуг для государственных (муниципальных) нужд</t>
  </si>
  <si>
    <t>2.6</t>
  </si>
  <si>
    <t>Молодежная политика</t>
  </si>
  <si>
    <t>2.6.2</t>
  </si>
  <si>
    <t>2.6.2.1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</si>
  <si>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</si>
  <si>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</si>
  <si>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</si>
  <si>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</si>
  <si>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проектирования благоустройства при размещении элементов благоустройства</t>
  </si>
  <si>
    <t>79501 00135</t>
  </si>
  <si>
    <t>2.4.1.2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</si>
  <si>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</si>
  <si>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</si>
  <si>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2.3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</si>
  <si>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</si>
  <si>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</si>
  <si>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</si>
  <si>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</si>
  <si>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</si>
  <si>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</si>
  <si>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2.7.1.2</t>
  </si>
  <si>
    <t>Иные бюджетные ассигнования</t>
  </si>
  <si>
    <t>800</t>
  </si>
  <si>
    <t>Уплата налогов, сборов и иных платежей</t>
  </si>
  <si>
    <t>850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</si>
  <si>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19</t>
    </r>
    <r>
      <rPr>
        <sz val="10"/>
        <rFont val="Times New Roman Cyr"/>
        <family val="1"/>
      </rPr>
      <t>"</t>
    </r>
    <r>
      <rPr>
        <u val="single"/>
        <sz val="10"/>
        <rFont val="Times New Roman Cyr"/>
        <family val="0"/>
      </rPr>
      <t xml:space="preserve"> июня</t>
    </r>
    <r>
      <rPr>
        <sz val="10"/>
        <rFont val="Times New Roman Cyr"/>
        <family val="0"/>
      </rPr>
      <t xml:space="preserve">  2020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</si>
</sst>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164" fontId="12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right"/>
    </xf>
    <xf numFmtId="0" fontId="12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164" fontId="13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4" fillId="0" borderId="10" xfId="0" applyFont="1" applyBorder="1" applyAlignment="1">
      <alignment vertical="top" wrapText="1"/>
    </xf>
    <xf numFmtId="49" fontId="13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/>
    </xf>
    <xf numFmtId="164" fontId="13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top"/>
    </xf>
    <xf numFmtId="164" fontId="14" fillId="0" borderId="11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13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0" fontId="52" fillId="0" borderId="13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Normal="75" zoomScaleSheetLayoutView="100" zoomScalePageLayoutView="0" workbookViewId="0" topLeftCell="A34">
      <selection activeCell="B8" sqref="B8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47.25" customHeight="1">
      <c r="A1" s="55" t="s">
        <v>78</v>
      </c>
      <c r="B1" s="55"/>
      <c r="C1" s="55"/>
      <c r="D1" s="55"/>
      <c r="E1" s="55"/>
      <c r="F1" s="55"/>
    </row>
    <row r="2" spans="1:6" ht="93" customHeight="1">
      <c r="A2" s="56" t="s">
        <v>60</v>
      </c>
      <c r="B2" s="56"/>
      <c r="C2" s="56"/>
      <c r="D2" s="56"/>
      <c r="E2" s="56"/>
      <c r="F2" s="56"/>
    </row>
    <row r="3" spans="1:6" s="4" customFormat="1" ht="68.25" customHeight="1">
      <c r="A3" s="51" t="s">
        <v>13</v>
      </c>
      <c r="B3" s="52" t="s">
        <v>1</v>
      </c>
      <c r="C3" s="51" t="s">
        <v>33</v>
      </c>
      <c r="D3" s="51" t="s">
        <v>2</v>
      </c>
      <c r="E3" s="53" t="s">
        <v>45</v>
      </c>
      <c r="F3" s="51" t="s">
        <v>37</v>
      </c>
    </row>
    <row r="4" spans="1:6" s="6" customFormat="1" ht="12.75" customHeight="1">
      <c r="A4" s="8">
        <v>1</v>
      </c>
      <c r="B4" s="8">
        <v>2</v>
      </c>
      <c r="C4" s="9">
        <v>3</v>
      </c>
      <c r="D4" s="9">
        <v>4</v>
      </c>
      <c r="E4" s="8">
        <v>5</v>
      </c>
      <c r="F4" s="8">
        <v>6</v>
      </c>
    </row>
    <row r="5" spans="1:6" ht="14.25" customHeight="1">
      <c r="A5" s="45" t="s">
        <v>35</v>
      </c>
      <c r="B5" s="46" t="s">
        <v>6</v>
      </c>
      <c r="C5" s="35" t="s">
        <v>34</v>
      </c>
      <c r="D5" s="47"/>
      <c r="E5" s="19"/>
      <c r="F5" s="20">
        <f>F6</f>
        <v>-34.6</v>
      </c>
    </row>
    <row r="6" spans="1:6" s="3" customFormat="1" ht="50.25" customHeight="1">
      <c r="A6" s="14" t="s">
        <v>15</v>
      </c>
      <c r="B6" s="24" t="s">
        <v>19</v>
      </c>
      <c r="C6" s="44" t="s">
        <v>40</v>
      </c>
      <c r="D6" s="25"/>
      <c r="E6" s="25"/>
      <c r="F6" s="31">
        <f>F7</f>
        <v>-34.6</v>
      </c>
    </row>
    <row r="7" spans="1:6" s="3" customFormat="1" ht="42" customHeight="1">
      <c r="A7" s="15" t="s">
        <v>16</v>
      </c>
      <c r="B7" s="28" t="s">
        <v>14</v>
      </c>
      <c r="C7" s="27" t="s">
        <v>5</v>
      </c>
      <c r="D7" s="27" t="s">
        <v>47</v>
      </c>
      <c r="E7" s="27"/>
      <c r="F7" s="33">
        <f>F8</f>
        <v>-34.6</v>
      </c>
    </row>
    <row r="8" spans="1:17" s="3" customFormat="1" ht="24.75" customHeight="1">
      <c r="A8" s="11"/>
      <c r="B8" s="21" t="s">
        <v>58</v>
      </c>
      <c r="C8" s="22" t="s">
        <v>5</v>
      </c>
      <c r="D8" s="22" t="s">
        <v>47</v>
      </c>
      <c r="E8" s="22" t="s">
        <v>38</v>
      </c>
      <c r="F8" s="23">
        <f>F9</f>
        <v>-34.6</v>
      </c>
      <c r="Q8" s="5"/>
    </row>
    <row r="9" spans="1:17" s="3" customFormat="1" ht="24.75" customHeight="1">
      <c r="A9" s="11"/>
      <c r="B9" s="21" t="s">
        <v>59</v>
      </c>
      <c r="C9" s="22" t="s">
        <v>5</v>
      </c>
      <c r="D9" s="22" t="s">
        <v>47</v>
      </c>
      <c r="E9" s="22" t="s">
        <v>44</v>
      </c>
      <c r="F9" s="23">
        <v>-34.6</v>
      </c>
      <c r="Q9" s="5"/>
    </row>
    <row r="10" spans="1:6" s="7" customFormat="1" ht="12.75" customHeight="1">
      <c r="A10" s="14" t="s">
        <v>66</v>
      </c>
      <c r="B10" s="34" t="s">
        <v>22</v>
      </c>
      <c r="C10" s="35" t="s">
        <v>40</v>
      </c>
      <c r="D10" s="22"/>
      <c r="E10" s="22"/>
      <c r="F10" s="31">
        <f>F11</f>
        <v>390.4</v>
      </c>
    </row>
    <row r="11" spans="1:6" s="7" customFormat="1" ht="13.5" customHeight="1">
      <c r="A11" s="14" t="s">
        <v>28</v>
      </c>
      <c r="B11" s="34" t="s">
        <v>57</v>
      </c>
      <c r="C11" s="44" t="s">
        <v>41</v>
      </c>
      <c r="D11" s="22"/>
      <c r="E11" s="22"/>
      <c r="F11" s="31">
        <f>F12</f>
        <v>390.4</v>
      </c>
    </row>
    <row r="12" spans="1:6" s="7" customFormat="1" ht="39" customHeight="1">
      <c r="A12" s="13" t="s">
        <v>46</v>
      </c>
      <c r="B12" s="37" t="s">
        <v>27</v>
      </c>
      <c r="C12" s="27" t="s">
        <v>23</v>
      </c>
      <c r="D12" s="32" t="s">
        <v>49</v>
      </c>
      <c r="E12" s="22"/>
      <c r="F12" s="33">
        <f>F14</f>
        <v>390.4</v>
      </c>
    </row>
    <row r="13" spans="1:6" s="7" customFormat="1" ht="25.5" customHeight="1">
      <c r="A13" s="12"/>
      <c r="B13" s="21" t="s">
        <v>58</v>
      </c>
      <c r="C13" s="22" t="s">
        <v>23</v>
      </c>
      <c r="D13" s="38" t="s">
        <v>49</v>
      </c>
      <c r="E13" s="22" t="s">
        <v>38</v>
      </c>
      <c r="F13" s="29">
        <f>F14</f>
        <v>390.4</v>
      </c>
    </row>
    <row r="14" spans="1:6" s="7" customFormat="1" ht="24.75" customHeight="1">
      <c r="A14" s="12"/>
      <c r="B14" s="21" t="s">
        <v>52</v>
      </c>
      <c r="C14" s="22" t="s">
        <v>23</v>
      </c>
      <c r="D14" s="38" t="s">
        <v>49</v>
      </c>
      <c r="E14" s="22" t="s">
        <v>44</v>
      </c>
      <c r="F14" s="29">
        <v>390.4</v>
      </c>
    </row>
    <row r="15" spans="1:6" s="7" customFormat="1" ht="12.75" customHeight="1">
      <c r="A15" s="14" t="s">
        <v>32</v>
      </c>
      <c r="B15" s="34" t="s">
        <v>7</v>
      </c>
      <c r="C15" s="35" t="s">
        <v>42</v>
      </c>
      <c r="D15" s="25"/>
      <c r="E15" s="25"/>
      <c r="F15" s="31">
        <f>F16</f>
        <v>-390.40000000000003</v>
      </c>
    </row>
    <row r="16" spans="1:6" s="7" customFormat="1" ht="13.5" customHeight="1">
      <c r="A16" s="14" t="s">
        <v>17</v>
      </c>
      <c r="B16" s="34" t="s">
        <v>8</v>
      </c>
      <c r="C16" s="44" t="s">
        <v>36</v>
      </c>
      <c r="D16" s="25"/>
      <c r="E16" s="25"/>
      <c r="F16" s="31">
        <f>F17+F20+F24+F27+F30</f>
        <v>-390.40000000000003</v>
      </c>
    </row>
    <row r="17" spans="1:6" s="7" customFormat="1" ht="27.75" customHeight="1">
      <c r="A17" s="13" t="s">
        <v>18</v>
      </c>
      <c r="B17" s="49" t="s">
        <v>61</v>
      </c>
      <c r="C17" s="27" t="s">
        <v>9</v>
      </c>
      <c r="D17" s="32" t="s">
        <v>62</v>
      </c>
      <c r="E17" s="27"/>
      <c r="F17" s="33">
        <f>F18</f>
        <v>-316</v>
      </c>
    </row>
    <row r="18" spans="1:6" s="7" customFormat="1" ht="26.25" customHeight="1">
      <c r="A18" s="12"/>
      <c r="B18" s="21" t="s">
        <v>58</v>
      </c>
      <c r="C18" s="22" t="s">
        <v>9</v>
      </c>
      <c r="D18" s="38" t="s">
        <v>62</v>
      </c>
      <c r="E18" s="22" t="s">
        <v>38</v>
      </c>
      <c r="F18" s="29">
        <f>F19</f>
        <v>-316</v>
      </c>
    </row>
    <row r="19" spans="1:6" s="3" customFormat="1" ht="25.5" customHeight="1">
      <c r="A19" s="12"/>
      <c r="B19" s="21" t="s">
        <v>59</v>
      </c>
      <c r="C19" s="22" t="s">
        <v>9</v>
      </c>
      <c r="D19" s="38" t="s">
        <v>62</v>
      </c>
      <c r="E19" s="22" t="s">
        <v>44</v>
      </c>
      <c r="F19" s="29">
        <v>-316</v>
      </c>
    </row>
    <row r="20" spans="1:6" s="3" customFormat="1" ht="162" customHeight="1">
      <c r="A20" s="13" t="s">
        <v>63</v>
      </c>
      <c r="B20" s="50" t="s">
        <v>64</v>
      </c>
      <c r="C20" s="27" t="s">
        <v>9</v>
      </c>
      <c r="D20" s="27" t="s">
        <v>65</v>
      </c>
      <c r="E20" s="27"/>
      <c r="F20" s="33">
        <f>F21</f>
        <v>456.4</v>
      </c>
    </row>
    <row r="21" spans="1:6" s="3" customFormat="1" ht="26.25" customHeight="1">
      <c r="A21" s="12"/>
      <c r="B21" s="21" t="s">
        <v>58</v>
      </c>
      <c r="C21" s="22" t="s">
        <v>9</v>
      </c>
      <c r="D21" s="22" t="s">
        <v>65</v>
      </c>
      <c r="E21" s="22" t="s">
        <v>38</v>
      </c>
      <c r="F21" s="29">
        <f>F23</f>
        <v>456.4</v>
      </c>
    </row>
    <row r="22" spans="1:6" s="3" customFormat="1" ht="13.5" customHeight="1">
      <c r="A22" s="8">
        <v>1</v>
      </c>
      <c r="B22" s="8">
        <v>2</v>
      </c>
      <c r="C22" s="9">
        <v>3</v>
      </c>
      <c r="D22" s="9">
        <v>4</v>
      </c>
      <c r="E22" s="8">
        <v>5</v>
      </c>
      <c r="F22" s="8">
        <v>6</v>
      </c>
    </row>
    <row r="23" spans="1:6" s="3" customFormat="1" ht="24.75" customHeight="1">
      <c r="A23" s="12"/>
      <c r="B23" s="21" t="s">
        <v>59</v>
      </c>
      <c r="C23" s="22" t="s">
        <v>9</v>
      </c>
      <c r="D23" s="22" t="s">
        <v>65</v>
      </c>
      <c r="E23" s="22" t="s">
        <v>44</v>
      </c>
      <c r="F23" s="29">
        <v>456.4</v>
      </c>
    </row>
    <row r="24" spans="1:6" s="3" customFormat="1" ht="71.25" customHeight="1">
      <c r="A24" s="13" t="s">
        <v>30</v>
      </c>
      <c r="B24" s="50" t="s">
        <v>67</v>
      </c>
      <c r="C24" s="27" t="s">
        <v>9</v>
      </c>
      <c r="D24" s="27" t="s">
        <v>68</v>
      </c>
      <c r="E24" s="22"/>
      <c r="F24" s="33">
        <f>F25</f>
        <v>-345</v>
      </c>
    </row>
    <row r="25" spans="1:6" s="3" customFormat="1" ht="26.25" customHeight="1">
      <c r="A25" s="13"/>
      <c r="B25" s="21" t="s">
        <v>58</v>
      </c>
      <c r="C25" s="22" t="s">
        <v>9</v>
      </c>
      <c r="D25" s="38" t="s">
        <v>68</v>
      </c>
      <c r="E25" s="22" t="s">
        <v>38</v>
      </c>
      <c r="F25" s="29">
        <f>F26</f>
        <v>-345</v>
      </c>
    </row>
    <row r="26" spans="1:6" s="3" customFormat="1" ht="27" customHeight="1">
      <c r="A26" s="13"/>
      <c r="B26" s="21" t="s">
        <v>59</v>
      </c>
      <c r="C26" s="22" t="s">
        <v>9</v>
      </c>
      <c r="D26" s="38" t="s">
        <v>68</v>
      </c>
      <c r="E26" s="22" t="s">
        <v>44</v>
      </c>
      <c r="F26" s="29">
        <v>-345</v>
      </c>
    </row>
    <row r="27" spans="1:6" s="3" customFormat="1" ht="59.25" customHeight="1" thickBot="1">
      <c r="A27" s="13" t="s">
        <v>24</v>
      </c>
      <c r="B27" s="54" t="s">
        <v>69</v>
      </c>
      <c r="C27" s="27" t="s">
        <v>9</v>
      </c>
      <c r="D27" s="32" t="s">
        <v>70</v>
      </c>
      <c r="E27" s="22"/>
      <c r="F27" s="33">
        <f>F28</f>
        <v>-18.4</v>
      </c>
    </row>
    <row r="28" spans="1:6" s="3" customFormat="1" ht="27.75" customHeight="1">
      <c r="A28" s="13"/>
      <c r="B28" s="21" t="s">
        <v>58</v>
      </c>
      <c r="C28" s="22" t="s">
        <v>9</v>
      </c>
      <c r="D28" s="38" t="s">
        <v>70</v>
      </c>
      <c r="E28" s="22" t="s">
        <v>38</v>
      </c>
      <c r="F28" s="29">
        <f>F29</f>
        <v>-18.4</v>
      </c>
    </row>
    <row r="29" spans="1:6" s="3" customFormat="1" ht="24" customHeight="1">
      <c r="A29" s="13"/>
      <c r="B29" s="21" t="s">
        <v>59</v>
      </c>
      <c r="C29" s="22" t="s">
        <v>9</v>
      </c>
      <c r="D29" s="38" t="s">
        <v>70</v>
      </c>
      <c r="E29" s="22" t="s">
        <v>44</v>
      </c>
      <c r="F29" s="29">
        <v>-18.4</v>
      </c>
    </row>
    <row r="30" spans="1:6" s="3" customFormat="1" ht="53.25" customHeight="1">
      <c r="A30" s="13" t="s">
        <v>25</v>
      </c>
      <c r="B30" s="50" t="s">
        <v>71</v>
      </c>
      <c r="C30" s="27" t="s">
        <v>9</v>
      </c>
      <c r="D30" s="32" t="s">
        <v>72</v>
      </c>
      <c r="E30" s="22"/>
      <c r="F30" s="33">
        <f>F31+F33</f>
        <v>-167.4</v>
      </c>
    </row>
    <row r="31" spans="1:6" s="3" customFormat="1" ht="24" customHeight="1">
      <c r="A31" s="13"/>
      <c r="B31" s="21" t="s">
        <v>58</v>
      </c>
      <c r="C31" s="22" t="s">
        <v>9</v>
      </c>
      <c r="D31" s="38" t="s">
        <v>72</v>
      </c>
      <c r="E31" s="22" t="s">
        <v>38</v>
      </c>
      <c r="F31" s="29">
        <f>F32</f>
        <v>-102.4</v>
      </c>
    </row>
    <row r="32" spans="1:6" s="3" customFormat="1" ht="24" customHeight="1">
      <c r="A32" s="13"/>
      <c r="B32" s="21" t="s">
        <v>59</v>
      </c>
      <c r="C32" s="22" t="s">
        <v>9</v>
      </c>
      <c r="D32" s="38" t="s">
        <v>72</v>
      </c>
      <c r="E32" s="22" t="s">
        <v>44</v>
      </c>
      <c r="F32" s="29">
        <v>-102.4</v>
      </c>
    </row>
    <row r="33" spans="1:6" s="3" customFormat="1" ht="12.75" customHeight="1">
      <c r="A33" s="13"/>
      <c r="B33" s="21" t="s">
        <v>74</v>
      </c>
      <c r="C33" s="22" t="s">
        <v>9</v>
      </c>
      <c r="D33" s="38" t="s">
        <v>72</v>
      </c>
      <c r="E33" s="22" t="s">
        <v>75</v>
      </c>
      <c r="F33" s="29">
        <f>F34</f>
        <v>-65</v>
      </c>
    </row>
    <row r="34" spans="1:6" s="3" customFormat="1" ht="12.75" customHeight="1">
      <c r="A34" s="13"/>
      <c r="B34" s="21" t="s">
        <v>76</v>
      </c>
      <c r="C34" s="22" t="s">
        <v>9</v>
      </c>
      <c r="D34" s="38" t="s">
        <v>72</v>
      </c>
      <c r="E34" s="22" t="s">
        <v>77</v>
      </c>
      <c r="F34" s="29">
        <v>-65</v>
      </c>
    </row>
    <row r="35" spans="1:6" s="3" customFormat="1" ht="12" customHeight="1">
      <c r="A35" s="14" t="s">
        <v>53</v>
      </c>
      <c r="B35" s="36" t="s">
        <v>10</v>
      </c>
      <c r="C35" s="35" t="s">
        <v>39</v>
      </c>
      <c r="D35" s="18"/>
      <c r="E35" s="30"/>
      <c r="F35" s="31">
        <f>F36</f>
        <v>-11.2</v>
      </c>
    </row>
    <row r="36" spans="1:6" s="3" customFormat="1" ht="14.25" customHeight="1">
      <c r="A36" s="14" t="s">
        <v>55</v>
      </c>
      <c r="B36" s="34" t="s">
        <v>54</v>
      </c>
      <c r="C36" s="44" t="s">
        <v>39</v>
      </c>
      <c r="D36" s="30"/>
      <c r="E36" s="30"/>
      <c r="F36" s="31">
        <f>F37</f>
        <v>-11.2</v>
      </c>
    </row>
    <row r="37" spans="1:6" s="3" customFormat="1" ht="26.25" customHeight="1">
      <c r="A37" s="13" t="s">
        <v>56</v>
      </c>
      <c r="B37" s="37" t="s">
        <v>31</v>
      </c>
      <c r="C37" s="27" t="s">
        <v>3</v>
      </c>
      <c r="D37" s="27" t="s">
        <v>50</v>
      </c>
      <c r="E37" s="27"/>
      <c r="F37" s="33">
        <f>F38</f>
        <v>-11.2</v>
      </c>
    </row>
    <row r="38" spans="1:6" s="3" customFormat="1" ht="27" customHeight="1">
      <c r="A38" s="12"/>
      <c r="B38" s="21" t="s">
        <v>58</v>
      </c>
      <c r="C38" s="22" t="s">
        <v>3</v>
      </c>
      <c r="D38" s="22" t="s">
        <v>50</v>
      </c>
      <c r="E38" s="22" t="s">
        <v>38</v>
      </c>
      <c r="F38" s="41">
        <f>F39</f>
        <v>-11.2</v>
      </c>
    </row>
    <row r="39" spans="1:6" s="3" customFormat="1" ht="26.25" customHeight="1">
      <c r="A39" s="40"/>
      <c r="B39" s="21" t="s">
        <v>59</v>
      </c>
      <c r="C39" s="38" t="s">
        <v>3</v>
      </c>
      <c r="D39" s="22" t="s">
        <v>50</v>
      </c>
      <c r="E39" s="22" t="s">
        <v>44</v>
      </c>
      <c r="F39" s="41">
        <v>-11.2</v>
      </c>
    </row>
    <row r="40" spans="1:6" s="3" customFormat="1" ht="12.75" customHeight="1">
      <c r="A40" s="14" t="s">
        <v>26</v>
      </c>
      <c r="B40" s="34" t="s">
        <v>29</v>
      </c>
      <c r="C40" s="35" t="s">
        <v>43</v>
      </c>
      <c r="D40" s="30"/>
      <c r="E40" s="30"/>
      <c r="F40" s="31">
        <f>F41</f>
        <v>-735</v>
      </c>
    </row>
    <row r="41" spans="1:6" s="3" customFormat="1" ht="12.75" customHeight="1">
      <c r="A41" s="14" t="s">
        <v>20</v>
      </c>
      <c r="B41" s="34" t="s">
        <v>12</v>
      </c>
      <c r="C41" s="44" t="s">
        <v>34</v>
      </c>
      <c r="D41" s="30"/>
      <c r="E41" s="30"/>
      <c r="F41" s="31">
        <f>F42+F45</f>
        <v>-735</v>
      </c>
    </row>
    <row r="42" spans="1:6" s="3" customFormat="1" ht="38.25" customHeight="1">
      <c r="A42" s="13" t="s">
        <v>21</v>
      </c>
      <c r="B42" s="39" t="s">
        <v>11</v>
      </c>
      <c r="C42" s="27" t="s">
        <v>4</v>
      </c>
      <c r="D42" s="32" t="s">
        <v>51</v>
      </c>
      <c r="E42" s="27"/>
      <c r="F42" s="33">
        <f>F43</f>
        <v>-695.9</v>
      </c>
    </row>
    <row r="43" spans="1:6" s="3" customFormat="1" ht="24.75" customHeight="1">
      <c r="A43" s="40"/>
      <c r="B43" s="21" t="s">
        <v>58</v>
      </c>
      <c r="C43" s="38" t="s">
        <v>4</v>
      </c>
      <c r="D43" s="38" t="s">
        <v>51</v>
      </c>
      <c r="E43" s="22" t="s">
        <v>38</v>
      </c>
      <c r="F43" s="41">
        <f>F44</f>
        <v>-695.9</v>
      </c>
    </row>
    <row r="44" spans="1:6" s="3" customFormat="1" ht="24.75" customHeight="1">
      <c r="A44" s="40"/>
      <c r="B44" s="21" t="s">
        <v>59</v>
      </c>
      <c r="C44" s="38" t="s">
        <v>4</v>
      </c>
      <c r="D44" s="38" t="s">
        <v>51</v>
      </c>
      <c r="E44" s="22" t="s">
        <v>48</v>
      </c>
      <c r="F44" s="41">
        <v>-695.9</v>
      </c>
    </row>
    <row r="45" spans="1:6" s="3" customFormat="1" ht="25.5" customHeight="1">
      <c r="A45" s="42" t="s">
        <v>73</v>
      </c>
      <c r="B45" s="37" t="s">
        <v>31</v>
      </c>
      <c r="C45" s="32" t="s">
        <v>4</v>
      </c>
      <c r="D45" s="32" t="s">
        <v>50</v>
      </c>
      <c r="E45" s="26"/>
      <c r="F45" s="43">
        <f>F46</f>
        <v>-39.1</v>
      </c>
    </row>
    <row r="46" spans="1:6" s="3" customFormat="1" ht="24" customHeight="1">
      <c r="A46" s="40"/>
      <c r="B46" s="21" t="s">
        <v>58</v>
      </c>
      <c r="C46" s="38" t="s">
        <v>4</v>
      </c>
      <c r="D46" s="38" t="s">
        <v>50</v>
      </c>
      <c r="E46" s="22" t="s">
        <v>38</v>
      </c>
      <c r="F46" s="41">
        <f>F47</f>
        <v>-39.1</v>
      </c>
    </row>
    <row r="47" spans="1:6" s="3" customFormat="1" ht="24" customHeight="1">
      <c r="A47" s="40"/>
      <c r="B47" s="21" t="s">
        <v>59</v>
      </c>
      <c r="C47" s="38" t="s">
        <v>4</v>
      </c>
      <c r="D47" s="38" t="s">
        <v>50</v>
      </c>
      <c r="E47" s="22" t="s">
        <v>44</v>
      </c>
      <c r="F47" s="41">
        <v>-39.1</v>
      </c>
    </row>
    <row r="48" spans="1:6" s="3" customFormat="1" ht="16.5" customHeight="1">
      <c r="A48" s="16"/>
      <c r="B48" s="17" t="s">
        <v>0</v>
      </c>
      <c r="C48" s="10"/>
      <c r="D48" s="10"/>
      <c r="E48" s="10"/>
      <c r="F48" s="48">
        <f>F5+F10+F15+F35+F40</f>
        <v>-780.8000000000001</v>
      </c>
    </row>
    <row r="49" spans="1:6" s="3" customFormat="1" ht="18" customHeight="1">
      <c r="A49"/>
      <c r="B49"/>
      <c r="C49"/>
      <c r="D49"/>
      <c r="E49"/>
      <c r="F49"/>
    </row>
    <row r="50" spans="1:6" s="3" customFormat="1" ht="14.25" customHeight="1">
      <c r="A50" s="1"/>
      <c r="B50" s="1"/>
      <c r="C50" s="1"/>
      <c r="D50" s="1"/>
      <c r="E50" s="1"/>
      <c r="F50"/>
    </row>
    <row r="51" spans="1:6" s="3" customFormat="1" ht="17.25" customHeight="1">
      <c r="A51" s="1"/>
      <c r="B51" s="1"/>
      <c r="C51" s="1"/>
      <c r="D51" s="1"/>
      <c r="E51" s="1"/>
      <c r="F51"/>
    </row>
    <row r="52" spans="1:5" ht="17.25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7.25" customHeight="1">
      <c r="A54" s="1"/>
      <c r="B54" s="1"/>
      <c r="C54" s="1"/>
      <c r="D54" s="1"/>
      <c r="E54" s="1"/>
    </row>
    <row r="55" ht="27.75" customHeight="1"/>
    <row r="56" ht="13.5" customHeight="1"/>
    <row r="57" ht="13.5" customHeight="1"/>
    <row r="58" ht="27.75" customHeight="1"/>
    <row r="59" ht="15" customHeight="1"/>
    <row r="60" ht="15" customHeight="1"/>
    <row r="61" spans="1:6" s="2" customFormat="1" ht="15" customHeight="1">
      <c r="A61"/>
      <c r="B61"/>
      <c r="C61"/>
      <c r="D61"/>
      <c r="E61"/>
      <c r="F61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2020-06-23T08:13:44Z</cp:lastPrinted>
  <dcterms:created xsi:type="dcterms:W3CDTF">2000-01-14T06:48:01Z</dcterms:created>
  <dcterms:modified xsi:type="dcterms:W3CDTF">2020-06-23T08:13:51Z</dcterms:modified>
  <cp:category/>
  <cp:version/>
  <cp:contentType/>
  <cp:contentStatus/>
</cp:coreProperties>
</file>